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<sst xmlns="http://schemas.openxmlformats.org/spreadsheetml/2006/main" count="29" uniqueCount="29">
  <si>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</si>
  <si>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SAI120</t>
  </si>
  <si>
    <t xml:space="preserve">U</t>
  </si>
  <si>
    <t xml:space="preserve">Cisterna encastada per a vàter de paret.</t>
  </si>
  <si>
    <r>
      <rPr>
        <sz val="8.25"/>
        <color rgb="FF000000"/>
        <rFont val="Arial"/>
        <family val="2"/>
      </rPr>
      <t xml:space="preserve">Cisterna amb bastidor, de 450x1120 mm i 135 mm de profunditat, descàrrega doble de 7,5-4,5 litres o única interrompible, ajustable a 4 litres per a descàrrega total i a 2 litres per a descàrrega parcial, model S-999 "JIMTEN", i placa de comandament i polsador de color blanc, de descàrrega doble, connexió per cable, model S-707 "JIMTEN". Instal·lació encastada en mur de fàbrica o en envà de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</si>
  <si>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</si>
  <si>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</si>
  <si>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</si>
  <si>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</si>
  <si>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</si>
  <si>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</si>
  <si>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</si>
  <si>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mt30jim010a</t>
  </si>
  <si>
    <t xml:space="preserve">U</t>
  </si>
  <si>
    <t xml:space="preserve">Cisterna amb bastidor, de 450x1120 mm i 135 mm de profunditat, descàrrega doble de 7,5-4,5 litres o única interrompible, ajustable a 4 litres per a descàrrega total i a 2 litres per a descàrrega parcial, model S-999 "JIMTEN", per a placa de comandament de petit registre, sistema de polsador per cable d'endoll ràpid, amb potes de recolzament antilliscants d'acer galvanitzat ajustables en altura fins a 200 mm, aïllament en front a la condensació, clau d'esquadra de 1/2" amb tirantet, suport de maneguet per a vàter i cargols de suport, per a encastar a mur de fàbrica o a envà de plaques, per a inodor suspès.</t>
  </si>
  <si>
    <t xml:space="preserve">mt30jim050a</t>
  </si>
  <si>
    <t xml:space="preserve">U</t>
  </si>
  <si>
    <t xml:space="preserve">Placa de comandament i polsador de color blanc, de descàrrega doble, connexió per cable, model S-707 "JIMTEN", per a cisterna encastada.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</si>
  <si>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</si>
  <si>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</si>
  <si>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</si>
  <si>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</si>
  <si>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</si>
  <si>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</si>
  <si>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</si>
  <si>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</si>
  <si>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</si>
  <si>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158,51€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</si>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</sst>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02" customWidth="1"/>
    <col min="4" max="4" width="5.61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262.19</v>
      </c>
      <c r="H10" s="12">
        <f ca="1">ROUND(INDIRECT(ADDRESS(ROW()+(0), COLUMN()+(-2), 1))*INDIRECT(ADDRESS(ROW()+(0), COLUMN()+(-1), 1)), 2)</f>
        <v>262.19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33.27</v>
      </c>
      <c r="H11" s="14">
        <f ca="1">ROUND(INDIRECT(ADDRESS(ROW()+(0), COLUMN()+(-2), 1))*INDIRECT(ADDRESS(ROW()+(0), COLUMN()+(-1), 1)), 2)</f>
        <v>33.27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295.46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1.199</v>
      </c>
      <c r="G14" s="14">
        <v>29.34</v>
      </c>
      <c r="H14" s="14">
        <f ca="1">ROUND(INDIRECT(ADDRESS(ROW()+(0), COLUMN()+(-2), 1))*INDIRECT(ADDRESS(ROW()+(0), COLUMN()+(-1), 1)), 2)</f>
        <v>35.18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330.64</v>
      </c>
      <c r="H17" s="14">
        <f ca="1">ROUND(INDIRECT(ADDRESS(ROW()+(0), COLUMN()+(-2), 1))*INDIRECT(ADDRESS(ROW()+(0), COLUMN()+(-1), 1))/100, 2)</f>
        <v>6.61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337.25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